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990" activeTab="0"/>
  </bookViews>
  <sheets>
    <sheet name="ARTISTICO" sheetId="1" r:id="rId1"/>
  </sheets>
  <definedNames/>
  <calcPr fullCalcOnLoad="1"/>
</workbook>
</file>

<file path=xl/sharedStrings.xml><?xml version="1.0" encoding="utf-8"?>
<sst xmlns="http://schemas.openxmlformats.org/spreadsheetml/2006/main" count="91" uniqueCount="63">
  <si>
    <t>PRIME ARTISTICO</t>
  </si>
  <si>
    <t>COMODATO/ DA ACQISTARE</t>
  </si>
  <si>
    <t>DISCIPLINE GEOMETRICHE</t>
  </si>
  <si>
    <t xml:space="preserve">SECCHI VALERI </t>
  </si>
  <si>
    <t>2D 3D 1 CON OPENBOOK</t>
  </si>
  <si>
    <t>LA NUOVA ITALIA EDITRICE</t>
  </si>
  <si>
    <t xml:space="preserve">COMODATO </t>
  </si>
  <si>
    <t>DISCIPLINE PITTORICHE</t>
  </si>
  <si>
    <t xml:space="preserve">BERSI PAOLA RICCI CARLO </t>
  </si>
  <si>
    <t>ARTE E IMMAGINE 2ED. - IL LIBRO DELLE IMMAGINI (LMS LIBRO MISTO SCARICABILE)</t>
  </si>
  <si>
    <t>U</t>
  </si>
  <si>
    <t>ZANICHELLI</t>
  </si>
  <si>
    <t>CONSIGLIATO</t>
  </si>
  <si>
    <t>INGLESE</t>
  </si>
  <si>
    <t xml:space="preserve">DA ACQUISTARE </t>
  </si>
  <si>
    <t xml:space="preserve">AA VV  </t>
  </si>
  <si>
    <t>ITALIANO ANTOLOGIE</t>
  </si>
  <si>
    <t>ITALIANO GRAMMATICA</t>
  </si>
  <si>
    <t>FERRALASCO ANNA MOIOSO ANNA MARIA TESTA FRANCESCO</t>
  </si>
  <si>
    <t>FARE IL PUNTO UNICO+ACTIVEBOOK</t>
  </si>
  <si>
    <t>B.MONDADORI</t>
  </si>
  <si>
    <t>MATEMATICA</t>
  </si>
  <si>
    <t xml:space="preserve">SASSO LEONARDO  </t>
  </si>
  <si>
    <t>MATEMATICA A COLORI (LA) EDIZIONE AZZURRA VOLUME 1 + EBOOK</t>
  </si>
  <si>
    <t>PETRINI</t>
  </si>
  <si>
    <t>RELIGIONE</t>
  </si>
  <si>
    <t xml:space="preserve">GENISIO MICHELE  </t>
  </si>
  <si>
    <t>DUE ALI (LE) - QUINQUENNIO + EBOOK</t>
  </si>
  <si>
    <t>MARIETTI SCUOLA</t>
  </si>
  <si>
    <t>DA ACQUISTARE SE PREVISTO</t>
  </si>
  <si>
    <t>SCIENZE MOTORIE E SPORTIVE</t>
  </si>
  <si>
    <t>FIORINI GIANLUIGI CORETTI STEFANO BOCCHI SILVIA</t>
  </si>
  <si>
    <t>IN MOVIMENTO</t>
  </si>
  <si>
    <t>SCIENZE NATURALI</t>
  </si>
  <si>
    <t xml:space="preserve">FONTANA ANDREA  </t>
  </si>
  <si>
    <t>COLORI DELLA TERRA</t>
  </si>
  <si>
    <t>LINX</t>
  </si>
  <si>
    <t>GIUSTI CARLA GATTI ELENA ANELLI GIULIANA</t>
  </si>
  <si>
    <t>COLORI DELLA BIOLOGIA</t>
  </si>
  <si>
    <t>STORIA DELL'ARTE</t>
  </si>
  <si>
    <t xml:space="preserve">CRICCO GIORGIO DI TEODORO FRANCESCO PAOLO </t>
  </si>
  <si>
    <t>ITINERARIO NELL'ARTE. 4A EDIZIONE VERSIONE GIALLA - VOLUME 1 (LDM)</t>
  </si>
  <si>
    <t>STORIA E GEOGRAFIA</t>
  </si>
  <si>
    <t>GENTILE GIANNI RONGA LUIGI ROSSI ANNA</t>
  </si>
  <si>
    <t>INTRECCI GEOSTORICI</t>
  </si>
  <si>
    <t>LA SCUOLA EDITRICE</t>
  </si>
  <si>
    <t>PARAVIA</t>
  </si>
  <si>
    <t>EUROPASS</t>
  </si>
  <si>
    <t>DA ACQUISTARE</t>
  </si>
  <si>
    <t>BONOMI/CHRISTOPHERSON/AMIDONI</t>
  </si>
  <si>
    <t>ENGLISH MATTERS TODAY</t>
  </si>
  <si>
    <t>UPGRADE YOUR ENGLISH B1.1</t>
  </si>
  <si>
    <t>GLOBAL ELT</t>
  </si>
  <si>
    <t>UN INCONTRO INATTESO A + SCRITTURA</t>
  </si>
  <si>
    <t>UN INCONTRO INATTESO B CON PERCORSO LE ORIGINI DELLA LETTERATURA</t>
  </si>
  <si>
    <t>PAOLA BIGLIA/PAOLA MANFREDI/ALESSANDRA TERRILE</t>
  </si>
  <si>
    <t>UN INCONTRO INATTESO C</t>
  </si>
  <si>
    <t>PAOLA BIGLIA</t>
  </si>
  <si>
    <t>DISCIPLINE PLASTICHE E SCULTOREE</t>
  </si>
  <si>
    <t>PHILIPPE CLERIN</t>
  </si>
  <si>
    <t>MANUALE DI SCULTURA/ TECNICHE, MATERIALI, REALIZZAZIONI</t>
  </si>
  <si>
    <t>SOVERA EDIZIONI</t>
  </si>
  <si>
    <t>COMODATO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</si>
</sst>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#,##0.00;[Red]\-[$€-410]\ #,##0.00"/>
    <numFmt numFmtId="165" formatCode="&quot;€&quot;\ #,##0.00"/>
  </numFmts>
  <fonts count="39"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" fontId="4" fillId="34" borderId="10" xfId="0" applyNumberFormat="1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1" fontId="4" fillId="35" borderId="10" xfId="0" applyNumberFormat="1" applyFont="1" applyFill="1" applyBorder="1" applyAlignment="1">
      <alignment horizontal="left" wrapText="1"/>
    </xf>
    <xf numFmtId="1" fontId="4" fillId="36" borderId="11" xfId="0" applyNumberFormat="1" applyFont="1" applyFill="1" applyBorder="1" applyAlignment="1">
      <alignment horizontal="left" wrapText="1"/>
    </xf>
    <xf numFmtId="0" fontId="4" fillId="36" borderId="11" xfId="0" applyFont="1" applyFill="1" applyBorder="1" applyAlignment="1">
      <alignment wrapText="1"/>
    </xf>
    <xf numFmtId="0" fontId="4" fillId="36" borderId="11" xfId="0" applyFont="1" applyFill="1" applyBorder="1" applyAlignment="1">
      <alignment horizontal="center" wrapText="1"/>
    </xf>
    <xf numFmtId="1" fontId="4" fillId="36" borderId="10" xfId="0" applyNumberFormat="1" applyFont="1" applyFill="1" applyBorder="1" applyAlignment="1">
      <alignment horizontal="left" wrapText="1"/>
    </xf>
    <xf numFmtId="0" fontId="4" fillId="36" borderId="10" xfId="0" applyFont="1" applyFill="1" applyBorder="1" applyAlignment="1">
      <alignment wrapText="1"/>
    </xf>
    <xf numFmtId="0" fontId="4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wrapText="1"/>
    </xf>
    <xf numFmtId="165" fontId="4" fillId="0" borderId="10" xfId="0" applyNumberFormat="1" applyFont="1" applyFill="1" applyBorder="1" applyAlignment="1">
      <alignment wrapText="1"/>
    </xf>
    <xf numFmtId="165" fontId="4" fillId="0" borderId="10" xfId="0" applyNumberFormat="1" applyFont="1" applyBorder="1" applyAlignment="1">
      <alignment wrapText="1"/>
    </xf>
    <xf numFmtId="165" fontId="4" fillId="34" borderId="10" xfId="0" applyNumberFormat="1" applyFont="1" applyFill="1" applyBorder="1" applyAlignment="1">
      <alignment wrapText="1"/>
    </xf>
    <xf numFmtId="165" fontId="4" fillId="36" borderId="10" xfId="0" applyNumberFormat="1" applyFont="1" applyFill="1" applyBorder="1" applyAlignment="1">
      <alignment wrapText="1"/>
    </xf>
    <xf numFmtId="165" fontId="1" fillId="0" borderId="0" xfId="0" applyNumberFormat="1" applyFont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120" workbookViewId="0" topLeftCell="A1">
      <selection activeCell="J18" sqref="J18"/>
    </sheetView>
  </sheetViews>
  <sheetFormatPr defaultColWidth="8.8515625" defaultRowHeight="12.75"/>
  <cols>
    <col min="1" max="1" width="18.421875" style="1" customWidth="1"/>
    <col min="2" max="2" width="13.140625" style="1" customWidth="1"/>
    <col min="3" max="3" width="20.57421875" style="1" customWidth="1"/>
    <col min="4" max="4" width="25.7109375" style="1" customWidth="1"/>
    <col min="5" max="5" width="3.57421875" style="2" customWidth="1"/>
    <col min="6" max="7" width="17.8515625" style="1" customWidth="1"/>
    <col min="8" max="8" width="19.00390625" style="1" customWidth="1"/>
    <col min="9" max="16384" width="8.8515625" style="1" customWidth="1"/>
  </cols>
  <sheetData>
    <row r="1" spans="1:8" ht="27.75">
      <c r="A1" s="3" t="s">
        <v>0</v>
      </c>
      <c r="H1" s="4" t="s">
        <v>1</v>
      </c>
    </row>
    <row r="2" spans="1:8" ht="28.5" customHeight="1">
      <c r="A2" s="7" t="s">
        <v>25</v>
      </c>
      <c r="B2" s="15" t="str">
        <f>"9788839302724"</f>
        <v>9788839302724</v>
      </c>
      <c r="C2" s="7" t="s">
        <v>26</v>
      </c>
      <c r="D2" s="7" t="s">
        <v>27</v>
      </c>
      <c r="E2" s="13" t="s">
        <v>10</v>
      </c>
      <c r="F2" s="7" t="s">
        <v>28</v>
      </c>
      <c r="G2" s="30">
        <v>17</v>
      </c>
      <c r="H2" s="8" t="s">
        <v>29</v>
      </c>
    </row>
    <row r="3" spans="1:8" ht="23.25" customHeight="1">
      <c r="A3" s="5" t="s">
        <v>17</v>
      </c>
      <c r="B3" s="19" t="str">
        <f>"9788842435952"</f>
        <v>9788842435952</v>
      </c>
      <c r="C3" s="5" t="s">
        <v>18</v>
      </c>
      <c r="D3" s="5" t="s">
        <v>19</v>
      </c>
      <c r="E3" s="11" t="s">
        <v>10</v>
      </c>
      <c r="F3" s="5" t="s">
        <v>20</v>
      </c>
      <c r="G3" s="27">
        <v>27.6</v>
      </c>
      <c r="H3" s="6" t="s">
        <v>6</v>
      </c>
    </row>
    <row r="4" spans="1:8" ht="24" customHeight="1">
      <c r="A4" s="5" t="s">
        <v>16</v>
      </c>
      <c r="B4" s="20">
        <v>9788839528995</v>
      </c>
      <c r="C4" s="5" t="s">
        <v>55</v>
      </c>
      <c r="D4" s="21" t="s">
        <v>53</v>
      </c>
      <c r="E4" s="22">
        <v>1</v>
      </c>
      <c r="F4" s="5" t="s">
        <v>46</v>
      </c>
      <c r="G4" s="27">
        <v>22.5</v>
      </c>
      <c r="H4" s="6" t="s">
        <v>6</v>
      </c>
    </row>
    <row r="5" spans="1:8" ht="22.5" customHeight="1">
      <c r="A5" s="5" t="s">
        <v>16</v>
      </c>
      <c r="B5" s="20">
        <v>9788839529039</v>
      </c>
      <c r="C5" s="5" t="s">
        <v>55</v>
      </c>
      <c r="D5" s="21" t="s">
        <v>54</v>
      </c>
      <c r="E5" s="22">
        <v>2</v>
      </c>
      <c r="F5" s="5" t="s">
        <v>46</v>
      </c>
      <c r="G5" s="27">
        <v>19.5</v>
      </c>
      <c r="H5" s="6" t="s">
        <v>6</v>
      </c>
    </row>
    <row r="6" spans="1:8" ht="27.75" customHeight="1">
      <c r="A6" s="5" t="s">
        <v>16</v>
      </c>
      <c r="B6" s="20">
        <v>9788839529053</v>
      </c>
      <c r="C6" s="5" t="s">
        <v>57</v>
      </c>
      <c r="D6" s="5" t="s">
        <v>56</v>
      </c>
      <c r="E6" s="11">
        <v>3</v>
      </c>
      <c r="F6" s="5" t="s">
        <v>46</v>
      </c>
      <c r="G6" s="27">
        <v>11.65</v>
      </c>
      <c r="H6" s="6" t="s">
        <v>6</v>
      </c>
    </row>
    <row r="7" spans="1:8" s="18" customFormat="1" ht="24" customHeight="1">
      <c r="A7" s="10" t="s">
        <v>13</v>
      </c>
      <c r="B7" s="16">
        <v>9788841643389</v>
      </c>
      <c r="C7" s="10" t="s">
        <v>49</v>
      </c>
      <c r="D7" s="10" t="s">
        <v>50</v>
      </c>
      <c r="E7" s="14" t="s">
        <v>10</v>
      </c>
      <c r="F7" s="10" t="s">
        <v>47</v>
      </c>
      <c r="G7" s="28">
        <v>26.2</v>
      </c>
      <c r="H7" s="17" t="s">
        <v>14</v>
      </c>
    </row>
    <row r="8" spans="1:8" s="18" customFormat="1" ht="21.75" customHeight="1">
      <c r="A8" s="10" t="s">
        <v>13</v>
      </c>
      <c r="B8" s="16">
        <v>9781781644287</v>
      </c>
      <c r="C8" s="10" t="s">
        <v>15</v>
      </c>
      <c r="D8" s="10" t="s">
        <v>51</v>
      </c>
      <c r="E8" s="14" t="s">
        <v>10</v>
      </c>
      <c r="F8" s="10" t="s">
        <v>52</v>
      </c>
      <c r="G8" s="28">
        <v>34.9</v>
      </c>
      <c r="H8" s="17" t="s">
        <v>14</v>
      </c>
    </row>
    <row r="9" spans="1:8" ht="21.75" customHeight="1">
      <c r="A9" s="5" t="s">
        <v>42</v>
      </c>
      <c r="B9" s="19" t="str">
        <f>"9788835038566"</f>
        <v>9788835038566</v>
      </c>
      <c r="C9" s="5" t="s">
        <v>43</v>
      </c>
      <c r="D9" s="5" t="s">
        <v>44</v>
      </c>
      <c r="E9" s="11">
        <v>1</v>
      </c>
      <c r="F9" s="5" t="s">
        <v>45</v>
      </c>
      <c r="G9" s="27">
        <v>23.8</v>
      </c>
      <c r="H9" s="6" t="s">
        <v>6</v>
      </c>
    </row>
    <row r="10" spans="1:8" ht="19.5" customHeight="1">
      <c r="A10" s="5" t="s">
        <v>33</v>
      </c>
      <c r="B10" s="19" t="str">
        <f>"9788863648119"</f>
        <v>9788863648119</v>
      </c>
      <c r="C10" s="5" t="s">
        <v>34</v>
      </c>
      <c r="D10" s="5" t="s">
        <v>35</v>
      </c>
      <c r="E10" s="11" t="s">
        <v>10</v>
      </c>
      <c r="F10" s="5" t="s">
        <v>36</v>
      </c>
      <c r="G10" s="27">
        <v>18.25</v>
      </c>
      <c r="H10" s="6" t="s">
        <v>6</v>
      </c>
    </row>
    <row r="11" spans="1:8" ht="24" customHeight="1">
      <c r="A11" s="5" t="s">
        <v>33</v>
      </c>
      <c r="B11" s="19" t="str">
        <f>"9788863647976"</f>
        <v>9788863647976</v>
      </c>
      <c r="C11" s="5" t="s">
        <v>37</v>
      </c>
      <c r="D11" s="5" t="s">
        <v>38</v>
      </c>
      <c r="E11" s="11" t="s">
        <v>10</v>
      </c>
      <c r="F11" s="5" t="s">
        <v>36</v>
      </c>
      <c r="G11" s="27">
        <v>20.65</v>
      </c>
      <c r="H11" s="6" t="s">
        <v>6</v>
      </c>
    </row>
    <row r="12" spans="1:8" ht="34.5" customHeight="1">
      <c r="A12" s="10" t="s">
        <v>21</v>
      </c>
      <c r="B12" s="16" t="str">
        <f>"9788849418859"</f>
        <v>9788849418859</v>
      </c>
      <c r="C12" s="10" t="s">
        <v>22</v>
      </c>
      <c r="D12" s="10" t="s">
        <v>23</v>
      </c>
      <c r="E12" s="14">
        <v>1</v>
      </c>
      <c r="F12" s="10" t="s">
        <v>24</v>
      </c>
      <c r="G12" s="28">
        <v>27.05</v>
      </c>
      <c r="H12" s="4" t="s">
        <v>14</v>
      </c>
    </row>
    <row r="13" spans="1:8" ht="34.5" customHeight="1">
      <c r="A13" s="9" t="s">
        <v>39</v>
      </c>
      <c r="B13" s="16" t="str">
        <f>"9788808537447"</f>
        <v>9788808537447</v>
      </c>
      <c r="C13" s="9" t="s">
        <v>40</v>
      </c>
      <c r="D13" s="9" t="s">
        <v>41</v>
      </c>
      <c r="E13" s="12">
        <v>1</v>
      </c>
      <c r="F13" s="9" t="s">
        <v>11</v>
      </c>
      <c r="G13" s="29">
        <v>36.3</v>
      </c>
      <c r="H13" s="4" t="s">
        <v>14</v>
      </c>
    </row>
    <row r="14" spans="1:8" ht="36" customHeight="1">
      <c r="A14" s="7" t="s">
        <v>7</v>
      </c>
      <c r="B14" s="15" t="str">
        <f>"9788808110091"</f>
        <v>9788808110091</v>
      </c>
      <c r="C14" s="7" t="s">
        <v>8</v>
      </c>
      <c r="D14" s="7" t="s">
        <v>9</v>
      </c>
      <c r="E14" s="13" t="s">
        <v>10</v>
      </c>
      <c r="F14" s="7" t="s">
        <v>11</v>
      </c>
      <c r="G14" s="30">
        <v>19.2</v>
      </c>
      <c r="H14" s="8" t="s">
        <v>12</v>
      </c>
    </row>
    <row r="15" spans="1:8" s="18" customFormat="1" ht="26.25" customHeight="1">
      <c r="A15" s="10" t="s">
        <v>2</v>
      </c>
      <c r="B15" s="16" t="str">
        <f>"9788822182081"</f>
        <v>9788822182081</v>
      </c>
      <c r="C15" s="10" t="s">
        <v>3</v>
      </c>
      <c r="D15" s="10" t="s">
        <v>4</v>
      </c>
      <c r="E15" s="14">
        <v>1</v>
      </c>
      <c r="F15" s="10" t="s">
        <v>5</v>
      </c>
      <c r="G15" s="28">
        <v>19.2</v>
      </c>
      <c r="H15" s="17" t="s">
        <v>48</v>
      </c>
    </row>
    <row r="16" spans="1:8" ht="34.5" customHeight="1">
      <c r="A16" s="9" t="s">
        <v>30</v>
      </c>
      <c r="B16" s="16" t="str">
        <f>"9788839302151"</f>
        <v>9788839302151</v>
      </c>
      <c r="C16" s="9" t="s">
        <v>31</v>
      </c>
      <c r="D16" s="9" t="s">
        <v>32</v>
      </c>
      <c r="E16" s="12" t="s">
        <v>10</v>
      </c>
      <c r="F16" s="9" t="s">
        <v>28</v>
      </c>
      <c r="G16" s="29">
        <v>21</v>
      </c>
      <c r="H16" s="4" t="s">
        <v>14</v>
      </c>
    </row>
    <row r="17" spans="1:8" ht="34.5" customHeight="1">
      <c r="A17" s="24" t="s">
        <v>58</v>
      </c>
      <c r="B17" s="23">
        <v>9788881246632</v>
      </c>
      <c r="C17" s="24" t="s">
        <v>59</v>
      </c>
      <c r="D17" s="24" t="s">
        <v>60</v>
      </c>
      <c r="E17" s="25" t="s">
        <v>10</v>
      </c>
      <c r="F17" s="24" t="s">
        <v>61</v>
      </c>
      <c r="G17" s="31">
        <v>37</v>
      </c>
      <c r="H17" s="26" t="s">
        <v>62</v>
      </c>
    </row>
    <row r="18" ht="19.5" customHeight="1">
      <c r="J18" s="32"/>
    </row>
  </sheetData>
  <sheetProtection selectLockedCells="1" selectUnlockedCells="1"/>
  <printOptions/>
  <pageMargins left="0.24" right="0.17" top="0.5923611111111111" bottom="0.75" header="0.4534722222222222" footer="0.511805555555555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sandra richter</cp:lastModifiedBy>
  <cp:lastPrinted>2017-07-13T09:53:54Z</cp:lastPrinted>
  <dcterms:modified xsi:type="dcterms:W3CDTF">2017-07-17T14:43:57Z</dcterms:modified>
  <cp:category/>
  <cp:version/>
  <cp:contentType/>
  <cp:contentStatus/>
</cp:coreProperties>
</file>